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<sst xmlns="http://schemas.openxmlformats.org/spreadsheetml/2006/main" count="119" uniqueCount="53">
  <si>
    <t>2023年第四季度邮储银行个人创业担保贷款财政贴息公示名单</t>
  </si>
  <si>
    <t>填报单位：中国邮政储蓄银行股份有限公司云浮市分行</t>
  </si>
  <si>
    <r>
      <rPr>
        <sz val="10"/>
        <rFont val="宋体"/>
        <charset val="134"/>
      </rPr>
      <t>报告期：</t>
    </r>
    <r>
      <rPr>
        <sz val="10"/>
        <rFont val="宋体"/>
        <charset val="134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10</t>
    </r>
    <r>
      <rPr>
        <sz val="10"/>
        <rFont val="宋体"/>
        <charset val="134"/>
      </rPr>
      <t>月</t>
    </r>
    <r>
      <rPr>
        <sz val="10"/>
        <rFont val="宋体"/>
        <charset val="134"/>
      </rPr>
      <t>1</t>
    </r>
    <r>
      <rPr>
        <sz val="10"/>
        <rFont val="宋体"/>
        <charset val="134"/>
      </rPr>
      <t>日至</t>
    </r>
    <r>
      <rPr>
        <sz val="10"/>
        <rFont val="宋体"/>
        <charset val="134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12</t>
    </r>
    <r>
      <rPr>
        <sz val="10"/>
        <rFont val="宋体"/>
        <charset val="134"/>
      </rPr>
      <t>月</t>
    </r>
    <r>
      <rPr>
        <sz val="10"/>
        <rFont val="宋体"/>
        <charset val="134"/>
      </rPr>
      <t>31</t>
    </r>
    <r>
      <rPr>
        <sz val="10"/>
        <rFont val="宋体"/>
        <charset val="134"/>
      </rPr>
      <t>日</t>
    </r>
  </si>
  <si>
    <t>序号</t>
  </si>
  <si>
    <t>借款人</t>
  </si>
  <si>
    <t>对应创业人员</t>
  </si>
  <si>
    <t>借款金额（万元）</t>
  </si>
  <si>
    <t>用途</t>
  </si>
  <si>
    <t>贷款起期</t>
  </si>
  <si>
    <t>贷款止期</t>
  </si>
  <si>
    <t>借款年利率（%）</t>
  </si>
  <si>
    <t>贴息年利率（%）</t>
  </si>
  <si>
    <t>计息起日</t>
  </si>
  <si>
    <t>计息止日</t>
  </si>
  <si>
    <t>计息天数</t>
  </si>
  <si>
    <t>应计利息（元）</t>
  </si>
  <si>
    <t>应贴利息（元）</t>
  </si>
  <si>
    <t>年-月-日</t>
  </si>
  <si>
    <t>林文佳</t>
  </si>
  <si>
    <t>扩大经营，增加流动资金</t>
  </si>
  <si>
    <t>欧石喜</t>
  </si>
  <si>
    <t>何树辉</t>
  </si>
  <si>
    <t>曾承辉</t>
  </si>
  <si>
    <t>卢启林</t>
  </si>
  <si>
    <t>盘灶勤</t>
  </si>
  <si>
    <t>杨力</t>
  </si>
  <si>
    <t>陈玉连</t>
  </si>
  <si>
    <t>曾国城</t>
  </si>
  <si>
    <t>梁敏强</t>
  </si>
  <si>
    <t>莫国华</t>
  </si>
  <si>
    <t>叶焯彪</t>
  </si>
  <si>
    <t>陈品辉</t>
  </si>
  <si>
    <t>陈晓斌</t>
  </si>
  <si>
    <t>毛明祖</t>
  </si>
  <si>
    <t>徐志平</t>
  </si>
  <si>
    <t>刘镇砚</t>
  </si>
  <si>
    <t>刘汉忠</t>
  </si>
  <si>
    <t>邓铭涛</t>
  </si>
  <si>
    <t>冯立毅</t>
  </si>
  <si>
    <t>蓝洁明</t>
  </si>
  <si>
    <t>林汉诚</t>
  </si>
  <si>
    <t>潘树明</t>
  </si>
  <si>
    <t>谭意</t>
  </si>
  <si>
    <t>曾伟豪</t>
  </si>
  <si>
    <t>林伟强</t>
  </si>
  <si>
    <t>黄石娟</t>
  </si>
  <si>
    <t>陈爱连</t>
  </si>
  <si>
    <t>区耀升</t>
  </si>
  <si>
    <t>李宇智</t>
  </si>
  <si>
    <t>区嘉龙</t>
  </si>
  <si>
    <t>黄湛培</t>
  </si>
  <si>
    <t>区海珍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</si>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</sst>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%"/>
    <numFmt numFmtId="178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sz val="10"/>
      <name val="Andale WT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A2" sqref="A2:E2"/>
    </sheetView>
  </sheetViews>
  <sheetFormatPr defaultColWidth="9" defaultRowHeight="14.25"/>
  <cols>
    <col min="1" max="1" width="5.5" style="3" customWidth="1"/>
    <col min="2" max="2" width="7.875" style="3" customWidth="1"/>
    <col min="3" max="3" width="8.5" style="3" customWidth="1"/>
    <col min="4" max="4" width="9" style="3"/>
    <col min="5" max="5" width="20.25" style="3" customWidth="1"/>
    <col min="6" max="6" width="9.375" style="3" customWidth="1"/>
    <col min="7" max="7" width="10.125" style="3" customWidth="1"/>
    <col min="8" max="9" width="9" style="3"/>
    <col min="10" max="10" width="10.5" style="3" customWidth="1"/>
    <col min="11" max="11" width="11.25" style="3" customWidth="1"/>
    <col min="12" max="12" width="6.875" style="4" customWidth="1"/>
    <col min="13" max="13" width="12.875" style="5" customWidth="1"/>
    <col min="14" max="14" width="12.75" style="5" customWidth="1"/>
    <col min="15" max="15" width="11.875" customWidth="1"/>
  </cols>
  <sheetData>
    <row r="1" ht="24.9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8" customHeight="1" spans="1:14">
      <c r="A2" s="7" t="s">
        <v>1</v>
      </c>
      <c r="B2" s="7"/>
      <c r="C2" s="7"/>
      <c r="D2" s="7"/>
      <c r="E2" s="7"/>
      <c r="F2" s="8"/>
      <c r="G2" s="8"/>
      <c r="H2" s="8" t="s">
        <v>2</v>
      </c>
      <c r="I2" s="8"/>
      <c r="J2" s="8"/>
      <c r="K2" s="8"/>
      <c r="L2" s="8"/>
      <c r="M2" s="13"/>
      <c r="N2" s="13"/>
    </row>
    <row r="3" s="1" customFormat="1" ht="16.5" customHeight="1" spans="1:14">
      <c r="A3" s="8" t="s">
        <v>3</v>
      </c>
      <c r="B3" s="8" t="s">
        <v>4</v>
      </c>
      <c r="C3" s="9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  <c r="J3" s="8" t="s">
        <v>12</v>
      </c>
      <c r="K3" s="8" t="s">
        <v>13</v>
      </c>
      <c r="L3" s="8" t="s">
        <v>14</v>
      </c>
      <c r="M3" s="13" t="s">
        <v>15</v>
      </c>
      <c r="N3" s="13" t="s">
        <v>16</v>
      </c>
    </row>
    <row r="4" s="1" customFormat="1" ht="18" customHeight="1" spans="1:14">
      <c r="A4" s="8"/>
      <c r="B4" s="8"/>
      <c r="C4" s="9"/>
      <c r="D4" s="9"/>
      <c r="E4" s="8"/>
      <c r="F4" s="8"/>
      <c r="G4" s="8"/>
      <c r="H4" s="9"/>
      <c r="I4" s="9"/>
      <c r="J4" s="8" t="s">
        <v>17</v>
      </c>
      <c r="K4" s="8" t="s">
        <v>17</v>
      </c>
      <c r="L4" s="8"/>
      <c r="M4" s="13"/>
      <c r="N4" s="13"/>
    </row>
    <row r="5" s="1" customFormat="1" ht="25.5" customHeight="1" spans="1:14">
      <c r="A5" s="8">
        <v>1</v>
      </c>
      <c r="B5" s="8" t="s">
        <v>18</v>
      </c>
      <c r="C5" s="8" t="s">
        <v>18</v>
      </c>
      <c r="D5" s="8">
        <v>30</v>
      </c>
      <c r="E5" s="8" t="s">
        <v>19</v>
      </c>
      <c r="F5" s="10">
        <v>44126</v>
      </c>
      <c r="G5" s="10">
        <v>45221</v>
      </c>
      <c r="H5" s="11">
        <v>0.0435</v>
      </c>
      <c r="I5" s="11">
        <v>0.0435</v>
      </c>
      <c r="J5" s="14">
        <v>45191</v>
      </c>
      <c r="K5" s="14">
        <v>45221</v>
      </c>
      <c r="L5" s="8">
        <f>K5-J5</f>
        <v>30</v>
      </c>
      <c r="M5" s="8">
        <v>1072.6</v>
      </c>
      <c r="N5" s="8">
        <v>1072.6</v>
      </c>
    </row>
    <row r="6" s="1" customFormat="1" ht="25.5" customHeight="1" spans="1:14">
      <c r="A6" s="8">
        <v>2</v>
      </c>
      <c r="B6" s="8" t="s">
        <v>20</v>
      </c>
      <c r="C6" s="8" t="s">
        <v>20</v>
      </c>
      <c r="D6" s="8">
        <v>15</v>
      </c>
      <c r="E6" s="8" t="s">
        <v>19</v>
      </c>
      <c r="F6" s="10">
        <v>44137</v>
      </c>
      <c r="G6" s="10">
        <v>45232</v>
      </c>
      <c r="H6" s="11">
        <v>0.0435</v>
      </c>
      <c r="I6" s="11">
        <v>0.0435</v>
      </c>
      <c r="J6" s="14">
        <v>45171</v>
      </c>
      <c r="K6" s="14">
        <v>45232</v>
      </c>
      <c r="L6" s="8">
        <f>K6-J6</f>
        <v>61</v>
      </c>
      <c r="M6" s="8">
        <v>1090.48</v>
      </c>
      <c r="N6" s="8">
        <v>1090.48</v>
      </c>
    </row>
    <row r="7" s="1" customFormat="1" ht="25.5" customHeight="1" spans="1:14">
      <c r="A7" s="8">
        <v>3</v>
      </c>
      <c r="B7" s="8" t="s">
        <v>21</v>
      </c>
      <c r="C7" s="8" t="s">
        <v>21</v>
      </c>
      <c r="D7" s="8">
        <v>30</v>
      </c>
      <c r="E7" s="8" t="s">
        <v>19</v>
      </c>
      <c r="F7" s="10">
        <v>44137</v>
      </c>
      <c r="G7" s="10">
        <v>45232</v>
      </c>
      <c r="H7" s="11">
        <v>0.0435</v>
      </c>
      <c r="I7" s="11">
        <v>0.0435</v>
      </c>
      <c r="J7" s="14">
        <v>45171</v>
      </c>
      <c r="K7" s="14">
        <v>45232</v>
      </c>
      <c r="L7" s="8">
        <f>K7-J7</f>
        <v>61</v>
      </c>
      <c r="M7" s="8">
        <v>2180.96</v>
      </c>
      <c r="N7" s="8">
        <v>2180.96</v>
      </c>
    </row>
    <row r="8" s="1" customFormat="1" ht="25.5" customHeight="1" spans="1:14">
      <c r="A8" s="8">
        <v>4</v>
      </c>
      <c r="B8" s="8" t="s">
        <v>22</v>
      </c>
      <c r="C8" s="8" t="s">
        <v>22</v>
      </c>
      <c r="D8" s="8">
        <v>30</v>
      </c>
      <c r="E8" s="8" t="s">
        <v>19</v>
      </c>
      <c r="F8" s="10">
        <v>44147</v>
      </c>
      <c r="G8" s="10">
        <v>45242</v>
      </c>
      <c r="H8" s="11">
        <v>0.0435</v>
      </c>
      <c r="I8" s="11">
        <v>0.0435</v>
      </c>
      <c r="J8" s="14">
        <v>45181</v>
      </c>
      <c r="K8" s="14">
        <v>45242</v>
      </c>
      <c r="L8" s="8">
        <f>K8-J8</f>
        <v>61</v>
      </c>
      <c r="M8" s="8">
        <v>2180.96</v>
      </c>
      <c r="N8" s="8">
        <v>2180.96</v>
      </c>
    </row>
    <row r="9" s="1" customFormat="1" ht="25.5" customHeight="1" spans="1:14">
      <c r="A9" s="8">
        <v>5</v>
      </c>
      <c r="B9" s="8" t="s">
        <v>23</v>
      </c>
      <c r="C9" s="8" t="s">
        <v>23</v>
      </c>
      <c r="D9" s="8">
        <v>30</v>
      </c>
      <c r="E9" s="8" t="s">
        <v>19</v>
      </c>
      <c r="F9" s="10">
        <v>44160</v>
      </c>
      <c r="G9" s="10">
        <v>45255</v>
      </c>
      <c r="H9" s="11">
        <v>0.0435</v>
      </c>
      <c r="I9" s="11">
        <v>0.0435</v>
      </c>
      <c r="J9" s="14">
        <v>45194</v>
      </c>
      <c r="K9" s="14">
        <v>45255</v>
      </c>
      <c r="L9" s="8">
        <f>K9-J9</f>
        <v>61</v>
      </c>
      <c r="M9" s="8">
        <v>2180.96</v>
      </c>
      <c r="N9" s="8">
        <v>2180.96</v>
      </c>
    </row>
    <row r="10" s="2" customFormat="1" ht="25.5" customHeight="1" spans="1:16">
      <c r="A10" s="8">
        <v>6</v>
      </c>
      <c r="B10" s="8" t="s">
        <v>24</v>
      </c>
      <c r="C10" s="8" t="s">
        <v>24</v>
      </c>
      <c r="D10" s="8">
        <v>25</v>
      </c>
      <c r="E10" s="8" t="s">
        <v>19</v>
      </c>
      <c r="F10" s="10">
        <v>44162</v>
      </c>
      <c r="G10" s="10">
        <v>45257</v>
      </c>
      <c r="H10" s="11">
        <v>0.0435</v>
      </c>
      <c r="I10" s="11">
        <v>0.0435</v>
      </c>
      <c r="J10" s="14">
        <v>45196</v>
      </c>
      <c r="K10" s="14">
        <v>45257</v>
      </c>
      <c r="L10" s="8">
        <f>K10-J10</f>
        <v>61</v>
      </c>
      <c r="M10" s="8">
        <v>80.81</v>
      </c>
      <c r="N10" s="8">
        <v>80.81</v>
      </c>
      <c r="P10" s="1"/>
    </row>
    <row r="11" s="1" customFormat="1" ht="25.5" customHeight="1" spans="1:14">
      <c r="A11" s="8">
        <v>7</v>
      </c>
      <c r="B11" s="8" t="s">
        <v>25</v>
      </c>
      <c r="C11" s="8" t="s">
        <v>25</v>
      </c>
      <c r="D11" s="8">
        <v>30</v>
      </c>
      <c r="E11" s="8" t="s">
        <v>19</v>
      </c>
      <c r="F11" s="10">
        <v>44166</v>
      </c>
      <c r="G11" s="10">
        <v>45261</v>
      </c>
      <c r="H11" s="11">
        <v>0.0435</v>
      </c>
      <c r="I11" s="11">
        <v>0.0435</v>
      </c>
      <c r="J11" s="14">
        <v>45170</v>
      </c>
      <c r="K11" s="14">
        <v>45261</v>
      </c>
      <c r="L11" s="8">
        <f>K11-J11</f>
        <v>91</v>
      </c>
      <c r="M11" s="8">
        <v>3253.56</v>
      </c>
      <c r="N11" s="8">
        <v>3253.56</v>
      </c>
    </row>
    <row r="12" s="1" customFormat="1" ht="25.5" customHeight="1" spans="1:14">
      <c r="A12" s="8">
        <v>8</v>
      </c>
      <c r="B12" s="8" t="s">
        <v>26</v>
      </c>
      <c r="C12" s="8" t="s">
        <v>26</v>
      </c>
      <c r="D12" s="8">
        <v>30</v>
      </c>
      <c r="E12" s="8" t="s">
        <v>19</v>
      </c>
      <c r="F12" s="10">
        <v>44186</v>
      </c>
      <c r="G12" s="10">
        <v>45281</v>
      </c>
      <c r="H12" s="11">
        <v>0.0435</v>
      </c>
      <c r="I12" s="11">
        <v>0.0435</v>
      </c>
      <c r="J12" s="14">
        <v>45190</v>
      </c>
      <c r="K12" s="14">
        <v>45281</v>
      </c>
      <c r="L12" s="8">
        <f>K12-J12</f>
        <v>91</v>
      </c>
      <c r="M12" s="8">
        <v>3253.56</v>
      </c>
      <c r="N12" s="8">
        <v>3253.56</v>
      </c>
    </row>
    <row r="13" s="1" customFormat="1" ht="25.5" customHeight="1" spans="1:14">
      <c r="A13" s="8">
        <v>9</v>
      </c>
      <c r="B13" s="8" t="s">
        <v>27</v>
      </c>
      <c r="C13" s="8" t="s">
        <v>27</v>
      </c>
      <c r="D13" s="8">
        <v>30</v>
      </c>
      <c r="E13" s="8" t="s">
        <v>19</v>
      </c>
      <c r="F13" s="10">
        <v>44188</v>
      </c>
      <c r="G13" s="10">
        <v>45283</v>
      </c>
      <c r="H13" s="11">
        <v>0.0435</v>
      </c>
      <c r="I13" s="11">
        <v>0.0435</v>
      </c>
      <c r="J13" s="14">
        <v>45192</v>
      </c>
      <c r="K13" s="14">
        <v>45283</v>
      </c>
      <c r="L13" s="8">
        <f>K13-J13</f>
        <v>91</v>
      </c>
      <c r="M13" s="8">
        <v>3211.85</v>
      </c>
      <c r="N13" s="8">
        <v>3211.85</v>
      </c>
    </row>
    <row r="14" s="1" customFormat="1" ht="25.5" customHeight="1" spans="1:14">
      <c r="A14" s="8">
        <v>10</v>
      </c>
      <c r="B14" s="8" t="s">
        <v>28</v>
      </c>
      <c r="C14" s="8" t="s">
        <v>28</v>
      </c>
      <c r="D14" s="8">
        <v>20</v>
      </c>
      <c r="E14" s="8" t="s">
        <v>19</v>
      </c>
      <c r="F14" s="10">
        <v>44194</v>
      </c>
      <c r="G14" s="10">
        <v>45289</v>
      </c>
      <c r="H14" s="11">
        <v>0.0435</v>
      </c>
      <c r="I14" s="11">
        <v>0.0435</v>
      </c>
      <c r="J14" s="14">
        <v>45198</v>
      </c>
      <c r="K14" s="14">
        <v>45285</v>
      </c>
      <c r="L14" s="8">
        <f>K14-J14</f>
        <v>87</v>
      </c>
      <c r="M14" s="8">
        <v>2073.7</v>
      </c>
      <c r="N14" s="8">
        <v>2073.7</v>
      </c>
    </row>
    <row r="15" s="1" customFormat="1" ht="25.5" customHeight="1" spans="1:14">
      <c r="A15" s="8">
        <v>11</v>
      </c>
      <c r="B15" s="8" t="s">
        <v>29</v>
      </c>
      <c r="C15" s="8" t="s">
        <v>29</v>
      </c>
      <c r="D15" s="8">
        <v>30</v>
      </c>
      <c r="E15" s="8" t="s">
        <v>19</v>
      </c>
      <c r="F15" s="10">
        <v>44194</v>
      </c>
      <c r="G15" s="10">
        <v>45289</v>
      </c>
      <c r="H15" s="11">
        <v>0.0435</v>
      </c>
      <c r="I15" s="11">
        <v>0.0435</v>
      </c>
      <c r="J15" s="14">
        <v>45198</v>
      </c>
      <c r="K15" s="14">
        <v>45289</v>
      </c>
      <c r="L15" s="8">
        <f>K15-J15</f>
        <v>91</v>
      </c>
      <c r="M15" s="8">
        <v>3253.56</v>
      </c>
      <c r="N15" s="8">
        <v>3253.56</v>
      </c>
    </row>
    <row r="16" s="1" customFormat="1" ht="25.5" customHeight="1" spans="1:14">
      <c r="A16" s="8">
        <v>12</v>
      </c>
      <c r="B16" s="8" t="s">
        <v>30</v>
      </c>
      <c r="C16" s="8" t="s">
        <v>30</v>
      </c>
      <c r="D16" s="8">
        <v>30</v>
      </c>
      <c r="E16" s="8" t="s">
        <v>19</v>
      </c>
      <c r="F16" s="10">
        <v>44195</v>
      </c>
      <c r="G16" s="10">
        <v>45290</v>
      </c>
      <c r="H16" s="11">
        <v>0.0435</v>
      </c>
      <c r="I16" s="11">
        <v>0.0435</v>
      </c>
      <c r="J16" s="14">
        <v>45199</v>
      </c>
      <c r="K16" s="14">
        <v>45290</v>
      </c>
      <c r="L16" s="8">
        <f>K16-J16</f>
        <v>91</v>
      </c>
      <c r="M16" s="8">
        <v>3253.56</v>
      </c>
      <c r="N16" s="8">
        <v>3253.56</v>
      </c>
    </row>
    <row r="17" s="1" customFormat="1" ht="25.5" customHeight="1" spans="1:14">
      <c r="A17" s="8">
        <v>13</v>
      </c>
      <c r="B17" s="8" t="s">
        <v>31</v>
      </c>
      <c r="C17" s="8" t="s">
        <v>31</v>
      </c>
      <c r="D17" s="8">
        <v>30</v>
      </c>
      <c r="E17" s="8" t="s">
        <v>19</v>
      </c>
      <c r="F17" s="10">
        <v>44196</v>
      </c>
      <c r="G17" s="10">
        <v>45291</v>
      </c>
      <c r="H17" s="11">
        <v>0.0435</v>
      </c>
      <c r="I17" s="11">
        <v>0.0435</v>
      </c>
      <c r="J17" s="14">
        <v>45199</v>
      </c>
      <c r="K17" s="14">
        <v>45291</v>
      </c>
      <c r="L17" s="8">
        <f t="shared" ref="L17:L38" si="0">K17-J17</f>
        <v>92</v>
      </c>
      <c r="M17" s="8">
        <v>3289.32</v>
      </c>
      <c r="N17" s="8">
        <v>3289.32</v>
      </c>
    </row>
    <row r="18" s="1" customFormat="1" ht="25.5" customHeight="1" spans="1:14">
      <c r="A18" s="8">
        <v>14</v>
      </c>
      <c r="B18" s="8" t="s">
        <v>32</v>
      </c>
      <c r="C18" s="8" t="s">
        <v>32</v>
      </c>
      <c r="D18" s="8">
        <v>20</v>
      </c>
      <c r="E18" s="8" t="s">
        <v>19</v>
      </c>
      <c r="F18" s="10">
        <v>44196</v>
      </c>
      <c r="G18" s="10">
        <v>45291</v>
      </c>
      <c r="H18" s="11">
        <v>0.0435</v>
      </c>
      <c r="I18" s="11">
        <v>0.0435</v>
      </c>
      <c r="J18" s="14">
        <v>45199</v>
      </c>
      <c r="K18" s="14">
        <v>45291</v>
      </c>
      <c r="L18" s="8">
        <f t="shared" si="0"/>
        <v>92</v>
      </c>
      <c r="M18" s="8">
        <v>2192.87</v>
      </c>
      <c r="N18" s="8">
        <v>2192.87</v>
      </c>
    </row>
    <row r="19" s="1" customFormat="1" ht="25.5" customHeight="1" spans="1:14">
      <c r="A19" s="8">
        <v>15</v>
      </c>
      <c r="B19" s="8" t="s">
        <v>33</v>
      </c>
      <c r="C19" s="8" t="s">
        <v>33</v>
      </c>
      <c r="D19" s="8">
        <v>20</v>
      </c>
      <c r="E19" s="8" t="s">
        <v>19</v>
      </c>
      <c r="F19" s="10">
        <v>44222</v>
      </c>
      <c r="G19" s="10">
        <v>45317</v>
      </c>
      <c r="H19" s="11">
        <v>0.0435</v>
      </c>
      <c r="I19" s="11">
        <v>0.0435</v>
      </c>
      <c r="J19" s="14">
        <v>45195</v>
      </c>
      <c r="K19" s="14">
        <v>45286</v>
      </c>
      <c r="L19" s="8">
        <f t="shared" si="0"/>
        <v>91</v>
      </c>
      <c r="M19" s="8">
        <v>2169.04</v>
      </c>
      <c r="N19" s="8">
        <v>2169.04</v>
      </c>
    </row>
    <row r="20" s="1" customFormat="1" ht="25.5" customHeight="1" spans="1:14">
      <c r="A20" s="8">
        <v>16</v>
      </c>
      <c r="B20" s="8" t="s">
        <v>34</v>
      </c>
      <c r="C20" s="8" t="s">
        <v>34</v>
      </c>
      <c r="D20" s="8">
        <v>30</v>
      </c>
      <c r="E20" s="8" t="s">
        <v>19</v>
      </c>
      <c r="F20" s="10">
        <v>44222</v>
      </c>
      <c r="G20" s="10">
        <v>45317</v>
      </c>
      <c r="H20" s="11">
        <v>0.0435</v>
      </c>
      <c r="I20" s="11">
        <v>0.0435</v>
      </c>
      <c r="J20" s="14">
        <v>45195</v>
      </c>
      <c r="K20" s="14">
        <v>45286</v>
      </c>
      <c r="L20" s="8">
        <f t="shared" si="0"/>
        <v>91</v>
      </c>
      <c r="M20" s="8">
        <v>3253.56</v>
      </c>
      <c r="N20" s="8">
        <v>3253.56</v>
      </c>
    </row>
    <row r="21" s="1" customFormat="1" ht="25.5" customHeight="1" spans="1:14">
      <c r="A21" s="8">
        <v>17</v>
      </c>
      <c r="B21" s="8" t="s">
        <v>35</v>
      </c>
      <c r="C21" s="8" t="s">
        <v>35</v>
      </c>
      <c r="D21" s="8">
        <v>30</v>
      </c>
      <c r="E21" s="8" t="s">
        <v>19</v>
      </c>
      <c r="F21" s="10">
        <v>44224</v>
      </c>
      <c r="G21" s="10">
        <v>45319</v>
      </c>
      <c r="H21" s="11">
        <v>0.0435</v>
      </c>
      <c r="I21" s="11">
        <v>0.0435</v>
      </c>
      <c r="J21" s="14">
        <v>45197</v>
      </c>
      <c r="K21" s="14">
        <v>45288</v>
      </c>
      <c r="L21" s="8">
        <f t="shared" si="0"/>
        <v>91</v>
      </c>
      <c r="M21" s="8">
        <v>3253.56</v>
      </c>
      <c r="N21" s="8">
        <v>3253.56</v>
      </c>
    </row>
    <row r="22" s="1" customFormat="1" ht="25.5" customHeight="1" spans="1:14">
      <c r="A22" s="8">
        <v>18</v>
      </c>
      <c r="B22" s="8" t="s">
        <v>36</v>
      </c>
      <c r="C22" s="8" t="s">
        <v>36</v>
      </c>
      <c r="D22" s="8">
        <v>28</v>
      </c>
      <c r="E22" s="8" t="s">
        <v>19</v>
      </c>
      <c r="F22" s="10">
        <v>44230</v>
      </c>
      <c r="G22" s="10">
        <v>45325</v>
      </c>
      <c r="H22" s="11">
        <v>0.0435</v>
      </c>
      <c r="I22" s="11">
        <v>0.0435</v>
      </c>
      <c r="J22" s="14">
        <v>45172</v>
      </c>
      <c r="K22" s="14">
        <v>45263</v>
      </c>
      <c r="L22" s="8">
        <f t="shared" si="0"/>
        <v>91</v>
      </c>
      <c r="M22" s="8">
        <v>3036.67</v>
      </c>
      <c r="N22" s="8">
        <v>3036.67</v>
      </c>
    </row>
    <row r="23" s="1" customFormat="1" ht="25.5" customHeight="1" spans="1:14">
      <c r="A23" s="8">
        <v>19</v>
      </c>
      <c r="B23" s="8" t="s">
        <v>37</v>
      </c>
      <c r="C23" s="8" t="s">
        <v>37</v>
      </c>
      <c r="D23" s="8">
        <v>30</v>
      </c>
      <c r="E23" s="8" t="s">
        <v>19</v>
      </c>
      <c r="F23" s="10">
        <v>44250</v>
      </c>
      <c r="G23" s="10">
        <v>45345</v>
      </c>
      <c r="H23" s="11">
        <v>0.0435</v>
      </c>
      <c r="I23" s="11">
        <v>0.0435</v>
      </c>
      <c r="J23" s="14">
        <v>45192</v>
      </c>
      <c r="K23" s="14">
        <v>45283</v>
      </c>
      <c r="L23" s="8">
        <f t="shared" si="0"/>
        <v>91</v>
      </c>
      <c r="M23" s="8">
        <v>3253.56</v>
      </c>
      <c r="N23" s="8">
        <v>3253.56</v>
      </c>
    </row>
    <row r="24" s="1" customFormat="1" ht="25.5" customHeight="1" spans="1:14">
      <c r="A24" s="8">
        <v>20</v>
      </c>
      <c r="B24" s="8" t="s">
        <v>38</v>
      </c>
      <c r="C24" s="8" t="s">
        <v>38</v>
      </c>
      <c r="D24" s="12">
        <v>30</v>
      </c>
      <c r="E24" s="8" t="s">
        <v>19</v>
      </c>
      <c r="F24" s="10">
        <v>44280</v>
      </c>
      <c r="G24" s="10">
        <v>45376</v>
      </c>
      <c r="H24" s="11">
        <v>0.0435</v>
      </c>
      <c r="I24" s="11">
        <v>0.0435</v>
      </c>
      <c r="J24" s="14">
        <v>45194</v>
      </c>
      <c r="K24" s="14">
        <v>45285</v>
      </c>
      <c r="L24" s="8">
        <f t="shared" si="0"/>
        <v>91</v>
      </c>
      <c r="M24" s="8">
        <v>3253.56</v>
      </c>
      <c r="N24" s="8">
        <v>3253.56</v>
      </c>
    </row>
    <row r="25" s="1" customFormat="1" ht="25.5" customHeight="1" spans="1:14">
      <c r="A25" s="8">
        <v>21</v>
      </c>
      <c r="B25" s="8" t="s">
        <v>39</v>
      </c>
      <c r="C25" s="8" t="s">
        <v>39</v>
      </c>
      <c r="D25" s="12">
        <v>20</v>
      </c>
      <c r="E25" s="8" t="s">
        <v>19</v>
      </c>
      <c r="F25" s="10">
        <v>44300</v>
      </c>
      <c r="G25" s="10">
        <v>45396</v>
      </c>
      <c r="H25" s="11">
        <v>0.0435</v>
      </c>
      <c r="I25" s="11">
        <v>0.0435</v>
      </c>
      <c r="J25" s="14">
        <v>45183</v>
      </c>
      <c r="K25" s="14">
        <v>45274</v>
      </c>
      <c r="L25" s="8">
        <f>K25-J25</f>
        <v>91</v>
      </c>
      <c r="M25" s="8">
        <v>2169.04</v>
      </c>
      <c r="N25" s="8">
        <v>2169.04</v>
      </c>
    </row>
    <row r="26" s="2" customFormat="1" ht="25.5" customHeight="1" spans="1:16">
      <c r="A26" s="8">
        <v>22</v>
      </c>
      <c r="B26" s="8" t="s">
        <v>40</v>
      </c>
      <c r="C26" s="8" t="s">
        <v>40</v>
      </c>
      <c r="D26" s="12">
        <v>30</v>
      </c>
      <c r="E26" s="8" t="s">
        <v>19</v>
      </c>
      <c r="F26" s="10">
        <v>44314</v>
      </c>
      <c r="G26" s="10">
        <v>45410</v>
      </c>
      <c r="H26" s="11">
        <v>0.0435</v>
      </c>
      <c r="I26" s="11">
        <v>0.0435</v>
      </c>
      <c r="J26" s="14">
        <v>45197</v>
      </c>
      <c r="K26" s="14">
        <v>45288</v>
      </c>
      <c r="L26" s="8">
        <f>K26-J26</f>
        <v>91</v>
      </c>
      <c r="M26" s="8">
        <v>3253.56</v>
      </c>
      <c r="N26" s="8">
        <v>3253.56</v>
      </c>
      <c r="P26" s="1"/>
    </row>
    <row r="27" s="1" customFormat="1" ht="25.5" customHeight="1" spans="1:14">
      <c r="A27" s="8">
        <v>23</v>
      </c>
      <c r="B27" s="8" t="s">
        <v>41</v>
      </c>
      <c r="C27" s="8" t="s">
        <v>41</v>
      </c>
      <c r="D27" s="12">
        <v>30</v>
      </c>
      <c r="E27" s="8" t="s">
        <v>19</v>
      </c>
      <c r="F27" s="10">
        <v>44314</v>
      </c>
      <c r="G27" s="10">
        <v>45410</v>
      </c>
      <c r="H27" s="11">
        <v>0.0435</v>
      </c>
      <c r="I27" s="11">
        <v>0.0435</v>
      </c>
      <c r="J27" s="14">
        <v>45197</v>
      </c>
      <c r="K27" s="14">
        <v>45288</v>
      </c>
      <c r="L27" s="8">
        <f>K27-J27</f>
        <v>91</v>
      </c>
      <c r="M27" s="8">
        <v>3253.56</v>
      </c>
      <c r="N27" s="8">
        <v>3253.56</v>
      </c>
    </row>
    <row r="28" s="1" customFormat="1" ht="25.5" customHeight="1" spans="1:14">
      <c r="A28" s="8">
        <v>24</v>
      </c>
      <c r="B28" s="8" t="s">
        <v>42</v>
      </c>
      <c r="C28" s="8" t="s">
        <v>42</v>
      </c>
      <c r="D28" s="8">
        <v>30</v>
      </c>
      <c r="E28" s="8" t="s">
        <v>19</v>
      </c>
      <c r="F28" s="10">
        <v>44370</v>
      </c>
      <c r="G28" s="10">
        <v>45466</v>
      </c>
      <c r="H28" s="11">
        <v>0.0435</v>
      </c>
      <c r="I28" s="11">
        <v>0.0435</v>
      </c>
      <c r="J28" s="14">
        <v>45192</v>
      </c>
      <c r="K28" s="14">
        <v>45283</v>
      </c>
      <c r="L28" s="8">
        <f>K28-J28</f>
        <v>91</v>
      </c>
      <c r="M28" s="8">
        <v>3253.56</v>
      </c>
      <c r="N28" s="8">
        <v>3253.56</v>
      </c>
    </row>
    <row r="29" s="1" customFormat="1" ht="25.5" customHeight="1" spans="1:14">
      <c r="A29" s="8">
        <v>25</v>
      </c>
      <c r="B29" s="8" t="s">
        <v>43</v>
      </c>
      <c r="C29" s="8" t="s">
        <v>43</v>
      </c>
      <c r="D29" s="8">
        <v>15</v>
      </c>
      <c r="E29" s="8" t="s">
        <v>19</v>
      </c>
      <c r="F29" s="10">
        <v>44400</v>
      </c>
      <c r="G29" s="10">
        <v>45496</v>
      </c>
      <c r="H29" s="11">
        <v>0.0435</v>
      </c>
      <c r="I29" s="11">
        <v>0.0435</v>
      </c>
      <c r="J29" s="14">
        <v>45192</v>
      </c>
      <c r="K29" s="14">
        <v>45283</v>
      </c>
      <c r="L29" s="8">
        <f>K29-J29</f>
        <v>91</v>
      </c>
      <c r="M29" s="8">
        <v>1626.78</v>
      </c>
      <c r="N29" s="8">
        <v>1626.78</v>
      </c>
    </row>
    <row r="30" s="1" customFormat="1" ht="25.5" customHeight="1" spans="1:14">
      <c r="A30" s="8">
        <v>26</v>
      </c>
      <c r="B30" s="8" t="s">
        <v>44</v>
      </c>
      <c r="C30" s="8" t="s">
        <v>44</v>
      </c>
      <c r="D30" s="8">
        <v>30</v>
      </c>
      <c r="E30" s="8" t="s">
        <v>19</v>
      </c>
      <c r="F30" s="10">
        <v>44586</v>
      </c>
      <c r="G30" s="10">
        <v>45682</v>
      </c>
      <c r="H30" s="11">
        <v>0.042</v>
      </c>
      <c r="I30" s="11">
        <v>0.042</v>
      </c>
      <c r="J30" s="14">
        <v>45194</v>
      </c>
      <c r="K30" s="14">
        <v>45285</v>
      </c>
      <c r="L30" s="8">
        <f>K30-J30</f>
        <v>91</v>
      </c>
      <c r="M30" s="8">
        <v>3141.38</v>
      </c>
      <c r="N30" s="8">
        <v>3141.38</v>
      </c>
    </row>
    <row r="31" s="1" customFormat="1" ht="25.5" customHeight="1" spans="1:14">
      <c r="A31" s="8">
        <v>27</v>
      </c>
      <c r="B31" s="8" t="s">
        <v>45</v>
      </c>
      <c r="C31" s="8" t="s">
        <v>45</v>
      </c>
      <c r="D31" s="8">
        <v>30</v>
      </c>
      <c r="E31" s="8" t="s">
        <v>19</v>
      </c>
      <c r="F31" s="10">
        <v>44586</v>
      </c>
      <c r="G31" s="10">
        <v>45682</v>
      </c>
      <c r="H31" s="11">
        <v>0.042</v>
      </c>
      <c r="I31" s="11">
        <v>0.042</v>
      </c>
      <c r="J31" s="14">
        <v>45194</v>
      </c>
      <c r="K31" s="14">
        <v>45285</v>
      </c>
      <c r="L31" s="8">
        <f>K31-J31</f>
        <v>91</v>
      </c>
      <c r="M31" s="8">
        <v>3141.38</v>
      </c>
      <c r="N31" s="8">
        <v>3141.38</v>
      </c>
    </row>
    <row r="32" s="1" customFormat="1" ht="25.5" customHeight="1" spans="1:14">
      <c r="A32" s="8">
        <v>28</v>
      </c>
      <c r="B32" s="8" t="s">
        <v>46</v>
      </c>
      <c r="C32" s="8" t="s">
        <v>46</v>
      </c>
      <c r="D32" s="8">
        <v>20</v>
      </c>
      <c r="E32" s="8" t="s">
        <v>19</v>
      </c>
      <c r="F32" s="10">
        <v>44609</v>
      </c>
      <c r="G32" s="10">
        <v>45705</v>
      </c>
      <c r="H32" s="11">
        <v>0.042</v>
      </c>
      <c r="I32" s="11">
        <v>0.042</v>
      </c>
      <c r="J32" s="14">
        <v>45186</v>
      </c>
      <c r="K32" s="14">
        <v>45277</v>
      </c>
      <c r="L32" s="8">
        <f>K32-J32</f>
        <v>91</v>
      </c>
      <c r="M32" s="8">
        <v>2094.24</v>
      </c>
      <c r="N32" s="8">
        <v>2094.24</v>
      </c>
    </row>
    <row r="33" s="1" customFormat="1" ht="25.5" customHeight="1" spans="1:14">
      <c r="A33" s="8">
        <v>29</v>
      </c>
      <c r="B33" s="8" t="s">
        <v>47</v>
      </c>
      <c r="C33" s="8" t="s">
        <v>47</v>
      </c>
      <c r="D33" s="8">
        <v>30</v>
      </c>
      <c r="E33" s="8" t="s">
        <v>19</v>
      </c>
      <c r="F33" s="10">
        <v>44657</v>
      </c>
      <c r="G33" s="10">
        <v>45753</v>
      </c>
      <c r="H33" s="11">
        <v>0.042</v>
      </c>
      <c r="I33" s="11">
        <v>0.042</v>
      </c>
      <c r="J33" s="14">
        <v>45175</v>
      </c>
      <c r="K33" s="14">
        <v>45266</v>
      </c>
      <c r="L33" s="8">
        <f>K33-J33</f>
        <v>91</v>
      </c>
      <c r="M33" s="8">
        <v>3141.38</v>
      </c>
      <c r="N33" s="8">
        <v>3141.38</v>
      </c>
    </row>
    <row r="34" s="1" customFormat="1" ht="25.5" customHeight="1" spans="1:14">
      <c r="A34" s="8">
        <v>30</v>
      </c>
      <c r="B34" s="8" t="s">
        <v>48</v>
      </c>
      <c r="C34" s="8" t="s">
        <v>48</v>
      </c>
      <c r="D34" s="8">
        <v>28</v>
      </c>
      <c r="E34" s="8" t="s">
        <v>19</v>
      </c>
      <c r="F34" s="10">
        <v>44671</v>
      </c>
      <c r="G34" s="10">
        <v>45767</v>
      </c>
      <c r="H34" s="11">
        <v>0.042</v>
      </c>
      <c r="I34" s="11">
        <v>0.042</v>
      </c>
      <c r="J34" s="14">
        <v>45189</v>
      </c>
      <c r="K34" s="14">
        <v>45280</v>
      </c>
      <c r="L34" s="8">
        <f>K34-J34</f>
        <v>91</v>
      </c>
      <c r="M34" s="8">
        <v>2931.95</v>
      </c>
      <c r="N34" s="8">
        <v>2931.95</v>
      </c>
    </row>
    <row r="35" s="1" customFormat="1" ht="25.5" customHeight="1" spans="1:14">
      <c r="A35" s="8">
        <v>31</v>
      </c>
      <c r="B35" s="8" t="s">
        <v>49</v>
      </c>
      <c r="C35" s="8" t="s">
        <v>49</v>
      </c>
      <c r="D35" s="8">
        <v>50</v>
      </c>
      <c r="E35" s="8" t="s">
        <v>19</v>
      </c>
      <c r="F35" s="10">
        <v>44701</v>
      </c>
      <c r="G35" s="10">
        <v>45797</v>
      </c>
      <c r="H35" s="11">
        <v>0.042</v>
      </c>
      <c r="I35" s="11">
        <v>0.042</v>
      </c>
      <c r="J35" s="14">
        <v>45189</v>
      </c>
      <c r="K35" s="14">
        <v>45280</v>
      </c>
      <c r="L35" s="8">
        <f>K35-J35</f>
        <v>91</v>
      </c>
      <c r="M35" s="8">
        <v>5235.62</v>
      </c>
      <c r="N35" s="8">
        <v>5235.62</v>
      </c>
    </row>
    <row r="36" s="1" customFormat="1" ht="25.5" customHeight="1" spans="1:14">
      <c r="A36" s="8">
        <v>32</v>
      </c>
      <c r="B36" s="8" t="s">
        <v>50</v>
      </c>
      <c r="C36" s="8" t="s">
        <v>50</v>
      </c>
      <c r="D36" s="8">
        <v>20</v>
      </c>
      <c r="E36" s="8" t="s">
        <v>19</v>
      </c>
      <c r="F36" s="10">
        <v>44770</v>
      </c>
      <c r="G36" s="10">
        <v>45866</v>
      </c>
      <c r="H36" s="11">
        <v>0.042</v>
      </c>
      <c r="I36" s="11">
        <v>0.042</v>
      </c>
      <c r="J36" s="14">
        <v>45197</v>
      </c>
      <c r="K36" s="14">
        <v>45288</v>
      </c>
      <c r="L36" s="8">
        <f>K36-J36</f>
        <v>91</v>
      </c>
      <c r="M36" s="8">
        <v>2094.24</v>
      </c>
      <c r="N36" s="8">
        <v>2094.24</v>
      </c>
    </row>
    <row r="37" s="1" customFormat="1" ht="25.5" customHeight="1" spans="1:14">
      <c r="A37" s="8">
        <v>33</v>
      </c>
      <c r="B37" s="8" t="s">
        <v>51</v>
      </c>
      <c r="C37" s="8" t="s">
        <v>51</v>
      </c>
      <c r="D37" s="8">
        <v>20</v>
      </c>
      <c r="E37" s="8" t="s">
        <v>19</v>
      </c>
      <c r="F37" s="10">
        <v>44790</v>
      </c>
      <c r="G37" s="10">
        <v>45886</v>
      </c>
      <c r="H37" s="11">
        <v>0.042</v>
      </c>
      <c r="I37" s="11">
        <v>0.042</v>
      </c>
      <c r="J37" s="14">
        <v>45186</v>
      </c>
      <c r="K37" s="14">
        <v>45277</v>
      </c>
      <c r="L37" s="8">
        <f>K37-J37</f>
        <v>91</v>
      </c>
      <c r="M37" s="8">
        <v>2094.24</v>
      </c>
      <c r="N37" s="8">
        <v>2094.24</v>
      </c>
    </row>
    <row r="38" ht="24.95" customHeight="1" spans="1:14">
      <c r="A38" s="8" t="s">
        <v>52</v>
      </c>
      <c r="B38" s="8"/>
      <c r="C38" s="8"/>
      <c r="D38" s="8">
        <f>SUM(D5:D37)</f>
        <v>901</v>
      </c>
      <c r="E38" s="8"/>
      <c r="F38" s="8"/>
      <c r="G38" s="8"/>
      <c r="H38" s="8"/>
      <c r="I38" s="8"/>
      <c r="J38" s="8"/>
      <c r="K38" s="8"/>
      <c r="L38" s="8"/>
      <c r="M38" s="15">
        <f>SUM(M5:M37)</f>
        <v>88219.63</v>
      </c>
      <c r="N38" s="8">
        <f>SUM(N5:N37)</f>
        <v>88219.63</v>
      </c>
    </row>
  </sheetData>
  <mergeCells count="14">
    <mergeCell ref="A1:N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Yozo_Office9.0.5178.102ZH.SP1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2024-06-24T02:19:00Z</dcterms:created>
  <dcterms:modified xsi:type="dcterms:W3CDTF">2024-09-26T02:18:56Z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0425E6FE6AEE426784733AA2D28D0B75_13</vt:lpwstr>
  </property>
  <property fmtid="{D5CDD505-2E9C-101B-9397-08002B2CF9AE}" pid="3" name="KSOProductBuildVer">
    <vt:lpwstr>2052-12.1.0.17857</vt:lpwstr>
  </property>
</Properties>
</file>